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007"/>
  <workbookPr autoCompressPictures="0"/>
  <bookViews>
    <workbookView xWindow="0" yWindow="0" windowWidth="25600" windowHeight="14000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Plan1!$A$1:$F$19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  <c r="E13" i="1"/>
  <c r="E9" i="1"/>
  <c r="E8" i="1"/>
  <c r="E14" i="1"/>
  <c r="E12" i="1"/>
  <c r="E15" i="1"/>
  <c r="E3" i="1"/>
  <c r="E5" i="1"/>
  <c r="E7" i="1"/>
  <c r="E6" i="1"/>
  <c r="E4" i="1"/>
  <c r="E16" i="1"/>
  <c r="E17" i="1"/>
  <c r="E10" i="1"/>
</calcChain>
</file>

<file path=xl/sharedStrings.xml><?xml version="1.0" encoding="utf-8"?>
<sst xmlns="http://schemas.openxmlformats.org/spreadsheetml/2006/main" count="35" uniqueCount="22">
  <si>
    <t>Kelvia Faria Ferreira</t>
  </si>
  <si>
    <t>Letícia Alonso do Espírito Santo</t>
  </si>
  <si>
    <t>Lucas Almeida Silva</t>
  </si>
  <si>
    <t>Flávia Batista Stephan</t>
  </si>
  <si>
    <t>José Roberto Almeida Sales Júnior</t>
  </si>
  <si>
    <t>André Lázaro Ferreira Augusto</t>
  </si>
  <si>
    <t>Daniel Fedrigo Rodrigues da Silva</t>
  </si>
  <si>
    <t>Júlia Martins Rodrigues</t>
  </si>
  <si>
    <t>Jordan Vinícius de Oliveira</t>
  </si>
  <si>
    <t>Laís Almeida de Souza Lopes</t>
  </si>
  <si>
    <t>Mateus Henrique Silva Pereira</t>
  </si>
  <si>
    <t>Patrícia Maria Riani</t>
  </si>
  <si>
    <t>Thaís da Silva Barbosa</t>
  </si>
  <si>
    <t>Marina Giovanetti Lili Lucena</t>
  </si>
  <si>
    <t>Flávia Bomtempo Botti</t>
  </si>
  <si>
    <t>Prova Língua Estangeira</t>
  </si>
  <si>
    <t>Prova de Conteúdo</t>
  </si>
  <si>
    <t>Média</t>
  </si>
  <si>
    <t>Julgamento</t>
  </si>
  <si>
    <t>Aprovado</t>
  </si>
  <si>
    <t>Reprovado</t>
  </si>
  <si>
    <t>Defesa Anteprojeto e Entrevista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</si>
</sst>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2" fontId="0" fillId="0" borderId="1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 vertical="top" wrapText="1"/>
    </xf>
    <xf numFmtId="2" fontId="0" fillId="0" borderId="1" xfId="0" applyNumberFormat="1" applyFill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2" fontId="0" fillId="2" borderId="1" xfId="0" applyNumberForma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0" fontId="0" fillId="3" borderId="1" xfId="0" applyFill="1" applyBorder="1"/>
    <xf numFmtId="2" fontId="2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D2" sqref="D2"/>
    </sheetView>
  </sheetViews>
  <sheetFormatPr baseColWidth="10" defaultColWidth="8.83203125" defaultRowHeight="14" x14ac:dyDescent="0"/>
  <cols>
    <col min="1" max="1" width="31.83203125" customWidth="1"/>
    <col min="2" max="2" width="16.5" customWidth="1"/>
    <col min="3" max="3" width="15.6640625" customWidth="1"/>
    <col min="4" max="4" width="16.6640625" customWidth="1"/>
    <col min="5" max="5" width="15.5" customWidth="1"/>
    <col min="6" max="6" width="18.33203125" customWidth="1"/>
  </cols>
  <sheetData>
    <row r="1" spans="1:9">
      <c r="A1" s="22"/>
      <c r="B1" s="22"/>
      <c r="C1" s="22"/>
    </row>
    <row r="2" spans="1:9" ht="28">
      <c r="A2" s="4"/>
      <c r="B2" s="4" t="s">
        <v>15</v>
      </c>
      <c r="C2" s="4" t="s">
        <v>16</v>
      </c>
      <c r="D2" s="23" t="s">
        <v>21</v>
      </c>
      <c r="E2" s="12" t="s">
        <v>17</v>
      </c>
      <c r="F2" s="12" t="s">
        <v>18</v>
      </c>
    </row>
    <row r="3" spans="1:9">
      <c r="A3" s="6" t="s">
        <v>12</v>
      </c>
      <c r="B3" s="17">
        <v>9.5</v>
      </c>
      <c r="C3" s="9">
        <v>9</v>
      </c>
      <c r="D3" s="8">
        <v>9.8000000000000007</v>
      </c>
      <c r="E3" s="8">
        <f t="shared" ref="E3:E17" si="0">AVERAGE(B3:D3)</f>
        <v>9.4333333333333336</v>
      </c>
      <c r="F3" s="18" t="s">
        <v>19</v>
      </c>
    </row>
    <row r="4" spans="1:9">
      <c r="A4" s="3" t="s">
        <v>14</v>
      </c>
      <c r="B4" s="16">
        <v>10</v>
      </c>
      <c r="C4" s="8">
        <v>8.33</v>
      </c>
      <c r="D4" s="8">
        <v>9.8000000000000007</v>
      </c>
      <c r="E4" s="8">
        <f t="shared" si="0"/>
        <v>9.3766666666666669</v>
      </c>
      <c r="F4" s="18" t="s">
        <v>19</v>
      </c>
    </row>
    <row r="5" spans="1:9">
      <c r="A5" s="3" t="s">
        <v>7</v>
      </c>
      <c r="B5" s="16">
        <v>9.5</v>
      </c>
      <c r="C5" s="8">
        <v>8.33</v>
      </c>
      <c r="D5" s="8">
        <v>10</v>
      </c>
      <c r="E5" s="8">
        <f t="shared" si="0"/>
        <v>9.2766666666666655</v>
      </c>
      <c r="F5" s="18" t="s">
        <v>19</v>
      </c>
    </row>
    <row r="6" spans="1:9">
      <c r="A6" s="3" t="s">
        <v>8</v>
      </c>
      <c r="B6" s="16">
        <v>9</v>
      </c>
      <c r="C6" s="8">
        <v>8.33</v>
      </c>
      <c r="D6" s="8">
        <v>9.16</v>
      </c>
      <c r="E6" s="8">
        <f t="shared" si="0"/>
        <v>8.83</v>
      </c>
      <c r="F6" s="18" t="s">
        <v>19</v>
      </c>
    </row>
    <row r="7" spans="1:9">
      <c r="A7" s="3" t="s">
        <v>4</v>
      </c>
      <c r="B7" s="16">
        <v>10</v>
      </c>
      <c r="C7" s="8">
        <v>7.66</v>
      </c>
      <c r="D7" s="8">
        <v>8.6</v>
      </c>
      <c r="E7" s="8">
        <f t="shared" si="0"/>
        <v>8.7533333333333321</v>
      </c>
      <c r="F7" s="18" t="s">
        <v>19</v>
      </c>
    </row>
    <row r="8" spans="1:9">
      <c r="A8" s="3" t="s">
        <v>2</v>
      </c>
      <c r="B8" s="16">
        <v>9.5</v>
      </c>
      <c r="C8" s="8">
        <v>8</v>
      </c>
      <c r="D8" s="8">
        <v>8.5</v>
      </c>
      <c r="E8" s="8">
        <f t="shared" si="0"/>
        <v>8.6666666666666661</v>
      </c>
      <c r="F8" s="18" t="s">
        <v>19</v>
      </c>
    </row>
    <row r="9" spans="1:9">
      <c r="A9" s="3" t="s">
        <v>1</v>
      </c>
      <c r="B9" s="16">
        <v>8.5</v>
      </c>
      <c r="C9" s="8">
        <v>8.33</v>
      </c>
      <c r="D9" s="8">
        <v>8.5</v>
      </c>
      <c r="E9" s="8">
        <f t="shared" si="0"/>
        <v>8.4433333333333334</v>
      </c>
      <c r="F9" s="18" t="s">
        <v>19</v>
      </c>
    </row>
    <row r="10" spans="1:9">
      <c r="A10" s="3" t="s">
        <v>5</v>
      </c>
      <c r="B10" s="16">
        <v>10</v>
      </c>
      <c r="C10" s="8">
        <v>7</v>
      </c>
      <c r="D10" s="8">
        <v>8</v>
      </c>
      <c r="E10" s="8">
        <f t="shared" si="0"/>
        <v>8.3333333333333339</v>
      </c>
      <c r="F10" s="18" t="s">
        <v>19</v>
      </c>
    </row>
    <row r="11" spans="1:9">
      <c r="A11" s="3" t="s">
        <v>0</v>
      </c>
      <c r="B11" s="16">
        <v>8.3000000000000007</v>
      </c>
      <c r="C11" s="8">
        <v>8.66</v>
      </c>
      <c r="D11" s="8">
        <v>7.8</v>
      </c>
      <c r="E11" s="8">
        <f t="shared" si="0"/>
        <v>8.2533333333333339</v>
      </c>
      <c r="F11" s="18" t="s">
        <v>19</v>
      </c>
    </row>
    <row r="12" spans="1:9">
      <c r="A12" s="3" t="s">
        <v>10</v>
      </c>
      <c r="B12" s="16">
        <v>8</v>
      </c>
      <c r="C12" s="8">
        <v>8.5</v>
      </c>
      <c r="D12" s="8">
        <v>7.6</v>
      </c>
      <c r="E12" s="8">
        <f t="shared" si="0"/>
        <v>8.0333333333333332</v>
      </c>
      <c r="F12" s="18" t="s">
        <v>19</v>
      </c>
    </row>
    <row r="13" spans="1:9">
      <c r="A13" s="3" t="s">
        <v>9</v>
      </c>
      <c r="B13" s="16">
        <v>7.8</v>
      </c>
      <c r="C13" s="8">
        <v>7.33</v>
      </c>
      <c r="D13" s="8">
        <v>8.5</v>
      </c>
      <c r="E13" s="8">
        <f t="shared" si="0"/>
        <v>7.876666666666666</v>
      </c>
      <c r="F13" s="18" t="s">
        <v>19</v>
      </c>
    </row>
    <row r="14" spans="1:9">
      <c r="A14" s="3" t="s">
        <v>13</v>
      </c>
      <c r="B14" s="16">
        <v>7</v>
      </c>
      <c r="C14" s="8">
        <v>7</v>
      </c>
      <c r="D14" s="8">
        <v>9</v>
      </c>
      <c r="E14" s="8">
        <f t="shared" si="0"/>
        <v>7.666666666666667</v>
      </c>
      <c r="F14" s="18" t="s">
        <v>19</v>
      </c>
    </row>
    <row r="15" spans="1:9">
      <c r="A15" s="5" t="s">
        <v>11</v>
      </c>
      <c r="B15" s="13">
        <v>9</v>
      </c>
      <c r="C15" s="10">
        <v>7.33</v>
      </c>
      <c r="D15" s="20">
        <v>6.3</v>
      </c>
      <c r="E15" s="7">
        <f t="shared" si="0"/>
        <v>7.543333333333333</v>
      </c>
      <c r="F15" s="21" t="s">
        <v>20</v>
      </c>
    </row>
    <row r="16" spans="1:9">
      <c r="A16" s="3" t="s">
        <v>3</v>
      </c>
      <c r="B16" s="16">
        <v>7.3</v>
      </c>
      <c r="C16" s="8">
        <v>7</v>
      </c>
      <c r="D16" s="8">
        <v>7</v>
      </c>
      <c r="E16" s="8">
        <f t="shared" si="0"/>
        <v>7.1000000000000005</v>
      </c>
      <c r="F16" s="18" t="s">
        <v>19</v>
      </c>
      <c r="I16" s="11"/>
    </row>
    <row r="17" spans="1:6">
      <c r="A17" s="5" t="s">
        <v>6</v>
      </c>
      <c r="B17" s="13">
        <v>9</v>
      </c>
      <c r="C17" s="10">
        <v>7.66</v>
      </c>
      <c r="D17" s="20">
        <v>4</v>
      </c>
      <c r="E17" s="7">
        <f t="shared" si="0"/>
        <v>6.8866666666666667</v>
      </c>
      <c r="F17" s="21" t="s">
        <v>20</v>
      </c>
    </row>
    <row r="18" spans="1:6">
      <c r="A18" s="4"/>
      <c r="B18" s="4"/>
      <c r="C18" s="4"/>
      <c r="D18" s="11"/>
      <c r="E18" s="11"/>
      <c r="F18" s="11"/>
    </row>
    <row r="19" spans="1:6">
      <c r="A19" s="1"/>
      <c r="B19" s="14"/>
      <c r="C19" s="2"/>
      <c r="D19" s="15"/>
      <c r="E19" s="15"/>
      <c r="F19" s="19"/>
    </row>
  </sheetData>
  <autoFilter ref="A1:F19">
    <filterColumn colId="0" showButton="0"/>
    <filterColumn colId="1" showButton="0"/>
    <sortState ref="A2:G19">
      <sortCondition descending="1" ref="E3"/>
    </sortState>
  </autoFilter>
  <sortState ref="A5:G18">
    <sortCondition descending="1" ref="E4"/>
  </sortState>
  <mergeCells count="1">
    <mergeCell ref="A1:C1"/>
  </mergeCells>
  <pageMargins left="0.511811024" right="0.511811024" top="0.78740157499999996" bottom="0.78740157499999996" header="0.31496062000000002" footer="0.31496062000000002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Denis</cp:lastModifiedBy>
  <cp:lastPrinted>2016-01-22T17:13:12Z</cp:lastPrinted>
  <dcterms:created xsi:type="dcterms:W3CDTF">2016-01-21T18:14:22Z</dcterms:created>
  <dcterms:modified xsi:type="dcterms:W3CDTF">2016-03-15T13:24:18Z</dcterms:modified>
</cp:coreProperties>
</file>